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I-Deklaration" state="visible" r:id="rId4"/>
  </sheets>
  <definedNames>
    <definedName name="_xlnm.Print_Area" localSheetId="0">'INCI-Deklaration'!$A1:$G36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<sst xmlns="http://schemas.openxmlformats.org/spreadsheetml/2006/main" count="25" uniqueCount="25">
  <si>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INCIkit</t>
  </si>
  <si>
    <t>INCI-Arbeitsblatt</t>
  </si>
  <si>
    <t>Vorbereitung der Zutatenliste — fachliche Kennzeichnungsprüfung erforderlich</t>
  </si>
  <si>
    <t>Produktname:</t>
  </si>
  <si>
    <t>Datum:</t>
  </si>
  <si>
    <t>Rezeptur-Version:</t>
  </si>
  <si>
    <t>Verantwortlich:</t>
  </si>
  <si>
    <t>Chargengröße (g):</t>
  </si>
  <si>
    <t>Berechnung:</t>
  </si>
  <si>
    <t>Mengen in Gramm eintragen; % wird berechnet. Chargengröße optional als Bezugsmenge angeben. Ohne Angabe werden die eingetragenen Mengen auf 100 % normiert — kein Vollständigkeitsnachweis. INCI-Reihenfolge manuell prüfen und vollständige Zeilen sortieren.</t>
  </si>
  <si>
    <t>Pos.</t>
  </si>
  <si>
    <t>INCI-Name</t>
  </si>
  <si>
    <t>CAS-Nr.</t>
  </si>
  <si>
    <t>% (auto)</t>
  </si>
  <si>
    <t>Menge (g)</t>
  </si>
  <si>
    <t>Funktion</t>
  </si>
  <si>
    <t>Lieferant</t>
  </si>
  <si>
    <t>Summe</t>
  </si>
  <si>
    <t>1  Zutatenliste vor Verwendung auf Vollständigkeit, Benennung und Reihenfolge nach Art. 19 prüfen.</t>
  </si>
  <si>
    <t>2  CAS-Nummer = Chemical Abstracts Service Registry Number</t>
  </si>
  <si>
    <t>3  % (w/w) = Menge / Bezugsmenge × 100. Eine Summe von 100 % bestätigt nur die erfassten Mengen.</t>
  </si>
  <si>
    <t>4  Mischungsbestandteile und Mehrfachbeiträge fachlich auflösen; keine automatische Zutatenlistenprüfung.</t>
  </si>
  <si>
    <t>5  CosIng dient der Orientierung; ein Datenbankeintrag bestätigt keine Verwendbarkeit oder Zulassung.</t>
  </si>
  <si>
    <t>6  Verbote und Bedingungen der Anhänge II–VI prüfen; Warnhinweise und Kennzeichnung je Eintrag beachten.</t>
  </si>
  <si>
    <t>Erstellt mit INCIkit — incikit.com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</si>
</sst>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4149C9"/>
      <sz val="12"/>
      <name val="Calibri"/>
    </font>
    <font>
      <b/>
      <color rgb="1E293B"/>
      <sz val="12"/>
      <name val="Calibri"/>
    </font>
    <font>
      <color rgb="64748B"/>
      <sz val="12"/>
      <name val="Calibri"/>
    </font>
    <font>
      <b/>
      <color rgb="334155"/>
      <sz val="12"/>
      <name val="Calibri"/>
    </font>
    <font>
      <color rgb="1E293B"/>
      <sz val="12"/>
      <name val="Calibri"/>
    </font>
    <font>
      <color rgb="1E293B"/>
      <sz val="10"/>
      <name val="Calibri"/>
    </font>
    <font>
      <color rgb="334155"/>
      <sz val="11"/>
      <name val="Calibri"/>
    </font>
    <font>
      <b/>
      <color rgb="FFFFFF"/>
      <sz val="12"/>
      <name val="Calibri"/>
    </font>
    <font>
      <i/>
      <color rgb="4149C9"/>
      <sz val="12"/>
      <name val="Calibri"/>
    </font>
    <font>
      <color rgb="64748B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8FAFC"/>
      </patternFill>
    </fill>
    <fill>
      <patternFill patternType="solid">
        <fgColor rgb="4149C9"/>
      </patternFill>
    </fill>
    <fill>
      <patternFill patternType="solid">
        <fgColor rgb="EEEEF8"/>
      </patternFill>
    </fill>
    <fill>
      <patternFill patternType="solid">
        <fgColor rgb="F1F5F9"/>
      </patternFill>
    </fill>
  </fills>
  <borders count="6">
    <border>
      <left/>
      <right/>
      <top/>
      <bottom/>
      <diagonal/>
    </border>
    <border>
      <left/>
      <right/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4149C9"/>
      </left>
      <right style="thin">
        <color rgb="4149C9"/>
      </right>
      <top style="thin">
        <color rgb="4149C9"/>
      </top>
      <bottom style="thin">
        <color rgb="4149C9"/>
      </bottom>
      <diagonal/>
    </border>
    <border>
      <left style="thin">
        <color rgb="E2E8F0"/>
      </left>
      <right style="thin">
        <color rgb="E2E8F0"/>
      </right>
      <top style="medium">
        <color rgb="334155"/>
      </top>
      <bottom style="medium">
        <color rgb="334155"/>
      </bottom>
      <diagonal/>
    </border>
    <border>
      <left/>
      <right/>
      <top style="thin">
        <color rgb="E2E8F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0" fontId="6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2" fontId="9" fillId="4" borderId="2" xfId="0" applyNumberFormat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4" fontId="0" fillId="2" borderId="2" xfId="0" applyNumberFormat="1" applyFill="1" applyBorder="1" applyAlignment="1">
      <alignment horizontal="center" vertical="center"/>
    </xf>
    <xf numFmtId="0" fontId="0" fillId="5" borderId="4" xfId="0" applyFill="1" applyBorder="1"/>
    <xf numFmtId="0" fontId="2" fillId="5" borderId="4" xfId="0" applyFont="1" applyFill="1" applyBorder="1"/>
    <xf numFmtId="2" fontId="2" fillId="5" borderId="4" xfId="0" applyNumberFormat="1" applyFont="1" applyFill="1" applyBorder="1" applyAlignment="1">
      <alignment horizontal="center" vertical="center"/>
    </xf>
    <xf numFmtId="4" fontId="2" fillId="5" borderId="4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 showGridLines="0">
      <pane ySplit="11" topLeftCell="A12" activePane="bottomLeft" state="frozen"/>
      <selection pane="bottomLeft"/>
    </sheetView>
  </sheetViews>
  <sheetFormatPr defaultRowHeight="18" outlineLevelRow="0" outlineLevelCol="0" x14ac:dyDescent="55" defaultColWidth="14" customHeight="1"/>
  <cols>
    <col min="1" max="1" width="22" customWidth="1"/>
    <col min="2" max="2" width="24" customWidth="1"/>
    <col min="3" max="3" width="14" customWidth="1"/>
    <col min="4" max="4" width="12" customWidth="1"/>
    <col min="5" max="5" width="18" customWidth="1"/>
    <col min="6" max="6" width="14" customWidth="1"/>
    <col min="7" max="7" width="18" customWidth="1"/>
  </cols>
  <sheetData>
    <row r="1" ht="2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2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spans="1:7" x14ac:dyDescent="0.25">
      <c r="A5" s="4" t="s">
        <v>3</v>
      </c>
      <c r="B5" s="5"/>
      <c r="C5" s="5"/>
      <c r="E5" s="4" t="s">
        <v>4</v>
      </c>
      <c r="F5" s="5"/>
      <c r="G5" s="5"/>
    </row>
    <row r="6" spans="1:7" x14ac:dyDescent="0.25">
      <c r="A6" s="4" t="s">
        <v>5</v>
      </c>
      <c r="B6" s="5"/>
      <c r="C6" s="5"/>
      <c r="E6" s="4" t="s">
        <v>6</v>
      </c>
      <c r="F6" s="5"/>
      <c r="G6" s="5"/>
    </row>
    <row r="7" ht="28" customHeight="1" spans="1:7" x14ac:dyDescent="0.25">
      <c r="A7" s="4" t="s">
        <v>7</v>
      </c>
      <c r="B7" s="6"/>
      <c r="C7" s="6"/>
      <c r="E7" s="4" t="s">
        <v>8</v>
      </c>
      <c r="F7" s="7" t="str">
        <f>IF(COUNTA(E$12:E$26)=0,"Mengen eintragen",IF(NOT(ISNUMBER($E$27)),"Mengen prüfen",IF(COUNTA($B$7)&gt;0,IF(AND(ISNUMBER($B$7),$B$7&gt;0),IF(ABS($E$27-$B$7)&lt;0.000001,"INCI-Reihenfolge prüfen","Chargengröße prüfen"),"Chargengröße muss &gt; 0 sein"),IF($E$27&gt;0,"INCI-Reihenfolge prüfen","Gesamtmenge muss &gt; 0 sein"))))</f>
        <v>Mengen eintragen</v>
      </c>
      <c r="G7" s="7"/>
    </row>
    <row r="9" ht="58" customHeight="1" spans="1:7" x14ac:dyDescent="0.25">
      <c r="A9" s="8" t="s">
        <v>9</v>
      </c>
      <c r="B9" s="8"/>
      <c r="C9" s="8"/>
      <c r="D9" s="8"/>
      <c r="E9" s="8"/>
      <c r="F9" s="8"/>
      <c r="G9" s="8"/>
    </row>
    <row r="11" ht="28" customHeight="1" spans="1:7" x14ac:dyDescent="0.25">
      <c r="A11" s="9" t="s">
        <v>10</v>
      </c>
      <c r="B11" s="10" t="s">
        <v>11</v>
      </c>
      <c r="C11" s="10" t="s">
        <v>12</v>
      </c>
      <c r="D11" s="9" t="s">
        <v>13</v>
      </c>
      <c r="E11" s="9" t="s">
        <v>14</v>
      </c>
      <c r="F11" s="10" t="s">
        <v>15</v>
      </c>
      <c r="G11" s="10" t="s">
        <v>16</v>
      </c>
    </row>
    <row r="12" ht="26" customHeight="1" spans="1:7" x14ac:dyDescent="0.25">
      <c r="A12" s="11">
        <v>1</v>
      </c>
      <c r="B12" s="12"/>
      <c r="C12" s="12"/>
      <c r="D12" s="13" t="str">
        <f>IF(OR(COUNTA(E12)=0,NOT(ISNUMBER($E$27))),"",IF(COUNTA($B$7)=0,IF($E$27&gt;0,E12/$E$27*100,""),IF(AND(ISNUMBER($B$7),$B$7&gt;0),E12/$B$7*100,"")))</f>
        <v/>
      </c>
      <c r="E12" s="14"/>
      <c r="F12" s="12"/>
      <c r="G12" s="12"/>
    </row>
    <row r="13" ht="26" customHeight="1" spans="1:7" x14ac:dyDescent="0.25">
      <c r="A13" s="15">
        <v>2</v>
      </c>
      <c r="B13" s="16"/>
      <c r="C13" s="16"/>
      <c r="D13" s="13" t="str">
        <f>IF(OR(COUNTA(E13)=0,NOT(ISNUMBER($E$27))),"",IF(COUNTA($B$7)=0,IF($E$27&gt;0,E13/$E$27*100,""),IF(AND(ISNUMBER($B$7),$B$7&gt;0),E13/$B$7*100,"")))</f>
        <v/>
      </c>
      <c r="E13" s="17"/>
      <c r="F13" s="16"/>
      <c r="G13" s="16"/>
    </row>
    <row r="14" ht="26" customHeight="1" spans="1:7" x14ac:dyDescent="0.25">
      <c r="A14" s="11">
        <v>3</v>
      </c>
      <c r="B14" s="12"/>
      <c r="C14" s="12"/>
      <c r="D14" s="13" t="str">
        <f>IF(OR(COUNTA(E14)=0,NOT(ISNUMBER($E$27))),"",IF(COUNTA($B$7)=0,IF($E$27&gt;0,E14/$E$27*100,""),IF(AND(ISNUMBER($B$7),$B$7&gt;0),E14/$B$7*100,"")))</f>
        <v/>
      </c>
      <c r="E14" s="14"/>
      <c r="F14" s="12"/>
      <c r="G14" s="12"/>
    </row>
    <row r="15" ht="26" customHeight="1" spans="1:7" x14ac:dyDescent="0.25">
      <c r="A15" s="15">
        <v>4</v>
      </c>
      <c r="B15" s="16"/>
      <c r="C15" s="16"/>
      <c r="D15" s="13" t="str">
        <f>IF(OR(COUNTA(E15)=0,NOT(ISNUMBER($E$27))),"",IF(COUNTA($B$7)=0,IF($E$27&gt;0,E15/$E$27*100,""),IF(AND(ISNUMBER($B$7),$B$7&gt;0),E15/$B$7*100,"")))</f>
        <v/>
      </c>
      <c r="E15" s="17"/>
      <c r="F15" s="16"/>
      <c r="G15" s="16"/>
    </row>
    <row r="16" ht="26" customHeight="1" spans="1:7" x14ac:dyDescent="0.25">
      <c r="A16" s="11">
        <v>5</v>
      </c>
      <c r="B16" s="12"/>
      <c r="C16" s="12"/>
      <c r="D16" s="13" t="str">
        <f>IF(OR(COUNTA(E16)=0,NOT(ISNUMBER($E$27))),"",IF(COUNTA($B$7)=0,IF($E$27&gt;0,E16/$E$27*100,""),IF(AND(ISNUMBER($B$7),$B$7&gt;0),E16/$B$7*100,"")))</f>
        <v/>
      </c>
      <c r="E16" s="14"/>
      <c r="F16" s="12"/>
      <c r="G16" s="12"/>
    </row>
    <row r="17" ht="26" customHeight="1" spans="1:7" x14ac:dyDescent="0.25">
      <c r="A17" s="15">
        <v>6</v>
      </c>
      <c r="B17" s="16"/>
      <c r="C17" s="16"/>
      <c r="D17" s="13" t="str">
        <f>IF(OR(COUNTA(E17)=0,NOT(ISNUMBER($E$27))),"",IF(COUNTA($B$7)=0,IF($E$27&gt;0,E17/$E$27*100,""),IF(AND(ISNUMBER($B$7),$B$7&gt;0),E17/$B$7*100,"")))</f>
        <v/>
      </c>
      <c r="E17" s="17"/>
      <c r="F17" s="16"/>
      <c r="G17" s="16"/>
    </row>
    <row r="18" ht="26" customHeight="1" spans="1:7" x14ac:dyDescent="0.25">
      <c r="A18" s="11">
        <v>7</v>
      </c>
      <c r="B18" s="12"/>
      <c r="C18" s="12"/>
      <c r="D18" s="13" t="str">
        <f>IF(OR(COUNTA(E18)=0,NOT(ISNUMBER($E$27))),"",IF(COUNTA($B$7)=0,IF($E$27&gt;0,E18/$E$27*100,""),IF(AND(ISNUMBER($B$7),$B$7&gt;0),E18/$B$7*100,"")))</f>
        <v/>
      </c>
      <c r="E18" s="14"/>
      <c r="F18" s="12"/>
      <c r="G18" s="12"/>
    </row>
    <row r="19" ht="26" customHeight="1" spans="1:7" x14ac:dyDescent="0.25">
      <c r="A19" s="15">
        <v>8</v>
      </c>
      <c r="B19" s="16"/>
      <c r="C19" s="16"/>
      <c r="D19" s="13" t="str">
        <f>IF(OR(COUNTA(E19)=0,NOT(ISNUMBER($E$27))),"",IF(COUNTA($B$7)=0,IF($E$27&gt;0,E19/$E$27*100,""),IF(AND(ISNUMBER($B$7),$B$7&gt;0),E19/$B$7*100,"")))</f>
        <v/>
      </c>
      <c r="E19" s="17"/>
      <c r="F19" s="16"/>
      <c r="G19" s="16"/>
    </row>
    <row r="20" ht="26" customHeight="1" spans="1:7" x14ac:dyDescent="0.25">
      <c r="A20" s="11">
        <v>9</v>
      </c>
      <c r="B20" s="12"/>
      <c r="C20" s="12"/>
      <c r="D20" s="13" t="str">
        <f>IF(OR(COUNTA(E20)=0,NOT(ISNUMBER($E$27))),"",IF(COUNTA($B$7)=0,IF($E$27&gt;0,E20/$E$27*100,""),IF(AND(ISNUMBER($B$7),$B$7&gt;0),E20/$B$7*100,"")))</f>
        <v/>
      </c>
      <c r="E20" s="14"/>
      <c r="F20" s="12"/>
      <c r="G20" s="12"/>
    </row>
    <row r="21" ht="26" customHeight="1" spans="1:7" x14ac:dyDescent="0.25">
      <c r="A21" s="15">
        <v>10</v>
      </c>
      <c r="B21" s="16"/>
      <c r="C21" s="16"/>
      <c r="D21" s="13" t="str">
        <f>IF(OR(COUNTA(E21)=0,NOT(ISNUMBER($E$27))),"",IF(COUNTA($B$7)=0,IF($E$27&gt;0,E21/$E$27*100,""),IF(AND(ISNUMBER($B$7),$B$7&gt;0),E21/$B$7*100,"")))</f>
        <v/>
      </c>
      <c r="E21" s="17"/>
      <c r="F21" s="16"/>
      <c r="G21" s="16"/>
    </row>
    <row r="22" ht="26" customHeight="1" spans="1:7" x14ac:dyDescent="0.25">
      <c r="A22" s="11">
        <v>11</v>
      </c>
      <c r="B22" s="12"/>
      <c r="C22" s="12"/>
      <c r="D22" s="13" t="str">
        <f>IF(OR(COUNTA(E22)=0,NOT(ISNUMBER($E$27))),"",IF(COUNTA($B$7)=0,IF($E$27&gt;0,E22/$E$27*100,""),IF(AND(ISNUMBER($B$7),$B$7&gt;0),E22/$B$7*100,"")))</f>
        <v/>
      </c>
      <c r="E22" s="14"/>
      <c r="F22" s="12"/>
      <c r="G22" s="12"/>
    </row>
    <row r="23" ht="26" customHeight="1" spans="1:7" x14ac:dyDescent="0.25">
      <c r="A23" s="15">
        <v>12</v>
      </c>
      <c r="B23" s="16"/>
      <c r="C23" s="16"/>
      <c r="D23" s="13" t="str">
        <f>IF(OR(COUNTA(E23)=0,NOT(ISNUMBER($E$27))),"",IF(COUNTA($B$7)=0,IF($E$27&gt;0,E23/$E$27*100,""),IF(AND(ISNUMBER($B$7),$B$7&gt;0),E23/$B$7*100,"")))</f>
        <v/>
      </c>
      <c r="E23" s="17"/>
      <c r="F23" s="16"/>
      <c r="G23" s="16"/>
    </row>
    <row r="24" ht="26" customHeight="1" spans="1:7" x14ac:dyDescent="0.25">
      <c r="A24" s="11">
        <v>13</v>
      </c>
      <c r="B24" s="12"/>
      <c r="C24" s="12"/>
      <c r="D24" s="13" t="str">
        <f>IF(OR(COUNTA(E24)=0,NOT(ISNUMBER($E$27))),"",IF(COUNTA($B$7)=0,IF($E$27&gt;0,E24/$E$27*100,""),IF(AND(ISNUMBER($B$7),$B$7&gt;0),E24/$B$7*100,"")))</f>
        <v/>
      </c>
      <c r="E24" s="14"/>
      <c r="F24" s="12"/>
      <c r="G24" s="12"/>
    </row>
    <row r="25" ht="26" customHeight="1" spans="1:7" x14ac:dyDescent="0.25">
      <c r="A25" s="15">
        <v>14</v>
      </c>
      <c r="B25" s="16"/>
      <c r="C25" s="16"/>
      <c r="D25" s="13" t="str">
        <f>IF(OR(COUNTA(E25)=0,NOT(ISNUMBER($E$27))),"",IF(COUNTA($B$7)=0,IF($E$27&gt;0,E25/$E$27*100,""),IF(AND(ISNUMBER($B$7),$B$7&gt;0),E25/$B$7*100,"")))</f>
        <v/>
      </c>
      <c r="E25" s="17"/>
      <c r="F25" s="16"/>
      <c r="G25" s="16"/>
    </row>
    <row r="26" ht="26" customHeight="1" spans="1:7" x14ac:dyDescent="0.25">
      <c r="A26" s="11">
        <v>15</v>
      </c>
      <c r="B26" s="12"/>
      <c r="C26" s="12"/>
      <c r="D26" s="13" t="str">
        <f>IF(OR(COUNTA(E26)=0,NOT(ISNUMBER($E$27))),"",IF(COUNTA($B$7)=0,IF($E$27&gt;0,E26/$E$27*100,""),IF(AND(ISNUMBER($B$7),$B$7&gt;0),E26/$B$7*100,"")))</f>
        <v/>
      </c>
      <c r="E26" s="14"/>
      <c r="F26" s="12"/>
      <c r="G26" s="12"/>
    </row>
    <row r="27" ht="24" customHeight="1" spans="1:7" x14ac:dyDescent="0.25">
      <c r="A27" s="18"/>
      <c r="B27" s="19" t="s">
        <v>17</v>
      </c>
      <c r="C27" s="18"/>
      <c r="D27" s="20" t="str">
        <f>IF(COUNT(D12:D26)=0,"",SUM(D12:D26))</f>
        <v/>
      </c>
      <c r="E27" s="21" t="str">
        <f>IF(COUNTA(E$12:E$26)=0,"",IF(AND(COUNT(E$12:E$26)=COUNTA(E$12:E$26),MIN(E$12:E$26)&gt;=0),SUM(E$12:E$26),""))</f>
        <v/>
      </c>
      <c r="F27" s="18"/>
      <c r="G27" s="18"/>
    </row>
    <row r="29" ht="16" customHeight="1" spans="1:7" x14ac:dyDescent="0.25">
      <c r="A29" s="22" t="s">
        <v>18</v>
      </c>
      <c r="B29" s="22"/>
      <c r="C29" s="22"/>
      <c r="D29" s="22"/>
      <c r="E29" s="22"/>
      <c r="F29" s="22"/>
      <c r="G29" s="22"/>
    </row>
    <row r="30" ht="16" customHeight="1" spans="1:7" x14ac:dyDescent="0.25">
      <c r="A30" s="23" t="s">
        <v>19</v>
      </c>
      <c r="B30" s="23"/>
      <c r="C30" s="23"/>
      <c r="D30" s="23"/>
      <c r="E30" s="23"/>
      <c r="F30" s="23"/>
      <c r="G30" s="23"/>
    </row>
    <row r="31" ht="16" customHeight="1" spans="1:7" x14ac:dyDescent="0.25">
      <c r="A31" s="23" t="s">
        <v>20</v>
      </c>
      <c r="B31" s="23"/>
      <c r="C31" s="23"/>
      <c r="D31" s="23"/>
      <c r="E31" s="23"/>
      <c r="F31" s="23"/>
      <c r="G31" s="23"/>
    </row>
    <row r="32" ht="16" customHeight="1" spans="1:7" x14ac:dyDescent="0.25">
      <c r="A32" s="23" t="s">
        <v>21</v>
      </c>
      <c r="B32" s="23"/>
      <c r="C32" s="23"/>
      <c r="D32" s="23"/>
      <c r="E32" s="23"/>
      <c r="F32" s="23"/>
      <c r="G32" s="23"/>
    </row>
    <row r="33" ht="16" customHeight="1" spans="1:7" x14ac:dyDescent="0.25">
      <c r="A33" s="23" t="s">
        <v>22</v>
      </c>
      <c r="B33" s="23"/>
      <c r="C33" s="23"/>
      <c r="D33" s="23"/>
      <c r="E33" s="23"/>
      <c r="F33" s="23"/>
      <c r="G33" s="23"/>
    </row>
    <row r="34" ht="16" customHeight="1" spans="1:7" x14ac:dyDescent="0.25">
      <c r="A34" s="23" t="s">
        <v>23</v>
      </c>
      <c r="B34" s="23"/>
      <c r="C34" s="23"/>
      <c r="D34" s="23"/>
      <c r="E34" s="23"/>
      <c r="F34" s="23"/>
      <c r="G34" s="23"/>
    </row>
    <row r="36" spans="1:7" x14ac:dyDescent="0.25">
      <c r="A36" s="24" t="s">
        <v>24</v>
      </c>
      <c r="B36" s="24"/>
      <c r="C36" s="24"/>
      <c r="D36" s="24"/>
      <c r="E36" s="24"/>
      <c r="F36" s="24"/>
      <c r="G36" s="24"/>
    </row>
  </sheetData>
  <mergeCells count="17">
    <mergeCell ref="A1:G1"/>
    <mergeCell ref="A2:G2"/>
    <mergeCell ref="A3:G3"/>
    <mergeCell ref="B5:C5"/>
    <mergeCell ref="F5:G5"/>
    <mergeCell ref="B6:C6"/>
    <mergeCell ref="F6:G6"/>
    <mergeCell ref="B7:C7"/>
    <mergeCell ref="F7:G7"/>
    <mergeCell ref="A9:G9"/>
    <mergeCell ref="A29:G29"/>
    <mergeCell ref="A30:G30"/>
    <mergeCell ref="A31:G31"/>
    <mergeCell ref="A32:G32"/>
    <mergeCell ref="A33:G33"/>
    <mergeCell ref="A34:G34"/>
    <mergeCell ref="A36:G36"/>
  </mergeCells>
  <dataValidations count="2">
    <dataValidation type="decimal" operator="greaterThan" allowBlank="1" showErrorMessage="1" errorStyle="stop" errorTitle="Chargengröße in Gramm" error="Optional: Trage eine Zahl größer als 0 ein. Ohne Angabe dienen nur die eingetragenen Mengen als Basis." sqref="B7">
      <formula1>0</formula1>
    </dataValidation>
    <dataValidation type="decimal" operator="greaterThanOrEqual" allowBlank="1" showErrorMessage="1" errorStyle="stop" errorTitle="Menge in Gramm" error="Trage eine Zahl ab 0 ein. Leere Felder bleiben unberücksichtigt." sqref="E12:E26">
      <formula1>0</formula1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INCI-Deklaration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INCIkit</dc:creator>
  <dc:title/>
  <dc:subject/>
  <dc:description/>
  <cp:keywords/>
  <cp:category/>
  <cp:lastModifiedBy>Unknown</cp:lastModifiedBy>
  <dcterms:created xsi:type="dcterms:W3CDTF">2026-11-04T20:06:38Z</dcterms:created>
  <dcterms:modified xsi:type="dcterms:W3CDTF">2026-11-04T20:06:38Z</dcterms:modified>
</cp:coreProperties>
</file>